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uel delivery 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cols>
    <col min="1" max="1" width="5.83203125" customWidth="1"/>
    <col min="2" max="2" width="14.83203125" customWidth="1"/>
    <col min="3" max="3" width="12.83203125" customWidth="1"/>
    <col min="4" max="4" width="18.83203125" customWidth="1"/>
    <col min="5" max="5" width="24.83203125" customWidth="1"/>
    <col min="6" max="6" width="13.83203125" customWidth="1"/>
    <col min="7" max="7" width="11.83203125" customWidth="1"/>
    <col min="8" max="8" width="34.83203125" customWidth="1"/>
  </cols>
  <sheetData>
    <row r="1">
      <c r="A1" t="str">
        <v>Fuel Delivery Log</v>
      </c>
    </row>
    <row r="2">
      <c r="A2" t="str">
        <v>Fuel types: ULSD, Dyed Diesel, DEF, Gasoline, Jet A. One row per delivery; totals fill in by themselves.</v>
      </c>
    </row>
    <row r="4">
      <c r="A4" t="str">
        <v>Company</v>
      </c>
      <c r="E4" t="str">
        <v>Fueler</v>
      </c>
    </row>
    <row r="5">
      <c r="A5" t="str">
        <v>Truck</v>
      </c>
      <c r="E5" t="str">
        <v>Date</v>
      </c>
    </row>
    <row r="6">
      <c r="A6" t="str">
        <v>Shift (Day / Night)</v>
      </c>
      <c r="E6" t="str">
        <v>Starting fuel (gal)</v>
      </c>
    </row>
    <row r="8">
      <c r="A8" t="str">
        <v>#</v>
      </c>
      <c r="B8" t="str">
        <v>Time</v>
      </c>
      <c r="C8" t="str">
        <v>Unit #</v>
      </c>
      <c r="D8" t="str">
        <v>Location / Pad</v>
      </c>
      <c r="E8" t="str">
        <v>Contractor</v>
      </c>
      <c r="F8" t="str">
        <v>Fuel type</v>
      </c>
      <c r="G8" t="str">
        <v>Gallons</v>
      </c>
      <c r="H8" t="str">
        <v>Notes</v>
      </c>
    </row>
    <row r="9">
      <c r="A9">
        <v>1</v>
      </c>
    </row>
    <row r="10">
      <c r="A10">
        <v>2</v>
      </c>
    </row>
    <row r="11">
      <c r="A11">
        <v>3</v>
      </c>
    </row>
    <row r="12">
      <c r="A12">
        <v>4</v>
      </c>
    </row>
    <row r="13">
      <c r="A13">
        <v>5</v>
      </c>
    </row>
    <row r="14">
      <c r="A14">
        <v>6</v>
      </c>
    </row>
    <row r="15">
      <c r="A15">
        <v>7</v>
      </c>
    </row>
    <row r="16">
      <c r="A16">
        <v>8</v>
      </c>
    </row>
    <row r="17">
      <c r="A17">
        <v>9</v>
      </c>
    </row>
    <row r="18">
      <c r="A18">
        <v>10</v>
      </c>
    </row>
    <row r="19">
      <c r="A19">
        <v>11</v>
      </c>
    </row>
    <row r="20">
      <c r="A20">
        <v>12</v>
      </c>
    </row>
    <row r="21">
      <c r="A21">
        <v>13</v>
      </c>
    </row>
    <row r="22">
      <c r="A22">
        <v>14</v>
      </c>
    </row>
    <row r="23">
      <c r="A23">
        <v>15</v>
      </c>
    </row>
    <row r="24">
      <c r="A24">
        <v>16</v>
      </c>
    </row>
    <row r="25">
      <c r="A25">
        <v>17</v>
      </c>
    </row>
    <row r="26">
      <c r="A26">
        <v>18</v>
      </c>
    </row>
    <row r="27">
      <c r="A27">
        <v>19</v>
      </c>
    </row>
    <row r="28">
      <c r="A28">
        <v>20</v>
      </c>
    </row>
    <row r="29">
      <c r="A29">
        <v>21</v>
      </c>
    </row>
    <row r="30">
      <c r="A30">
        <v>22</v>
      </c>
    </row>
    <row r="31">
      <c r="A31">
        <v>23</v>
      </c>
    </row>
    <row r="32">
      <c r="A32">
        <v>24</v>
      </c>
    </row>
    <row r="33">
      <c r="E33" t="str">
        <v>Total gallons delivered</v>
      </c>
      <c r="G33">
        <f>SUM(G9:G32)</f>
        <v>0</v>
      </c>
    </row>
    <row r="34">
      <c r="E34" t="str">
        <v>Fuel left on truck (gal)</v>
      </c>
      <c r="G34" t="str">
        <f>IF(F6="","",F6-G33)</f>
        <v/>
      </c>
    </row>
    <row r="36">
      <c r="A36" t="str">
        <v>Gallons by contractor</v>
      </c>
    </row>
    <row r="37">
      <c r="E37" t="str">
        <v>Contractor</v>
      </c>
      <c r="G37" t="str">
        <v>Gallons</v>
      </c>
    </row>
    <row r="38">
      <c r="G38" t="str">
        <f>IF(E38="","",SUMIF($E$9:$E$32,E38,$G$9:$G$32))</f>
        <v/>
      </c>
    </row>
    <row r="39">
      <c r="G39" t="str">
        <f>IF(E39="","",SUMIF($E$9:$E$32,E39,$G$9:$G$32))</f>
        <v/>
      </c>
    </row>
    <row r="40">
      <c r="G40" t="str">
        <f>IF(E40="","",SUMIF($E$9:$E$32,E40,$G$9:$G$32))</f>
        <v/>
      </c>
    </row>
    <row r="41">
      <c r="G41" t="str">
        <f>IF(E41="","",SUMIF($E$9:$E$32,E41,$G$9:$G$32))</f>
        <v/>
      </c>
    </row>
    <row r="42">
      <c r="G42" t="str">
        <f>IF(E42="","",SUMIF($E$9:$E$32,E42,$G$9:$G$32))</f>
        <v/>
      </c>
    </row>
    <row r="43">
      <c r="G43" t="str">
        <f>IF(E43="","",SUMIF($E$9:$E$32,E43,$G$9:$G$32))</f>
        <v/>
      </c>
    </row>
    <row r="44">
      <c r="E44" t="str">
        <v>Summary total</v>
      </c>
      <c r="G44">
        <f>SUM(G38:G43)</f>
        <v>0</v>
      </c>
      <c r="H44" t="str">
        <v>Should equal G33. If not, a contractor is missing above.</v>
      </c>
    </row>
    <row r="46">
      <c r="A46" t="str">
        <v>Fueler signature</v>
      </c>
      <c r="E46" t="str">
        <v>Reviewed by</v>
      </c>
    </row>
  </sheetData>
  <mergeCells count="13">
    <mergeCell ref="A1:H1"/>
    <mergeCell ref="A2:H2"/>
    <mergeCell ref="A4:B4"/>
    <mergeCell ref="C4:D4"/>
    <mergeCell ref="F4:H4"/>
    <mergeCell ref="A5:B5"/>
    <mergeCell ref="C5:D5"/>
    <mergeCell ref="F5:H5"/>
    <mergeCell ref="A6:B6"/>
    <mergeCell ref="C6:D6"/>
    <mergeCell ref="F6:H6"/>
    <mergeCell ref="A36:D36"/>
    <mergeCell ref="A46:B46"/>
  </mergeCells>
  <pageMargins left="0.5" right="0.5" top="0.5" bottom="0.5" header="0.3" footer="0.3"/>
  <ignoredErrors>
    <ignoredError numberStoredAsText="1" sqref="A1:H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Fuel Relay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 delivery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Fuel Relay</dc:creator>
  <dc:title>Fuel Delivery Log</dc:title>
</cp:coreProperties>
</file>